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RTAGAGES STATISTICS 2020\"/>
    </mc:Choice>
  </mc:AlternateContent>
  <xr:revisionPtr revIDLastSave="0" documentId="13_ncr:1_{5EA59CB9-3C45-4A46-931A-0B5B829186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24" i="1" l="1"/>
  <c r="L23" i="1"/>
  <c r="K24" i="1" l="1"/>
  <c r="K23" i="1"/>
  <c r="M24" i="1" l="1"/>
  <c r="M23" i="1"/>
  <c r="J23" i="1" l="1"/>
  <c r="J24" i="1"/>
  <c r="H24" i="1" l="1"/>
  <c r="H23" i="1"/>
  <c r="I24" i="1" l="1"/>
  <c r="I23" i="1"/>
  <c r="G24" i="1" l="1"/>
  <c r="G23" i="1"/>
  <c r="F24" i="1" l="1"/>
  <c r="F23" i="1"/>
  <c r="E24" i="1" l="1"/>
  <c r="E23" i="1"/>
  <c r="D24" i="1" l="1"/>
  <c r="D23" i="1"/>
  <c r="C24" i="1" l="1"/>
  <c r="C23" i="1"/>
  <c r="B23" i="1" l="1"/>
  <c r="B24" i="1" l="1"/>
</calcChain>
</file>

<file path=xl/sharedStrings.xml><?xml version="1.0" encoding="utf-8"?>
<sst xmlns="http://schemas.openxmlformats.org/spreadsheetml/2006/main" count="30" uniqueCount="20">
  <si>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</si>
  <si>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</si>
  <si>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</si>
  <si>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</si>
  <si>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</si>
  <si>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</si>
  <si>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</si>
  <si>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</si>
  <si>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</si>
  <si>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ΜΑΡΤΙΟΣ</t>
  </si>
  <si>
    <t>ΑΠΡΙΛΙΟΣ</t>
  </si>
  <si>
    <t>ΜΑΙΟΣ</t>
  </si>
  <si>
    <t>ΦΕΒΡΟΥΑΡΙΟΣ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</si>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</sst>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6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M21" sqref="M21"/>
    </sheetView>
  </sheetViews>
  <sheetFormatPr defaultRowHeight="12.75" x14ac:dyDescent="0.2"/>
  <cols>
    <col min="1" max="13" width="13.28515625" style="2" customWidth="1"/>
    <col min="14" max="16384" width="9.140625" style="2"/>
  </cols>
  <sheetData>
    <row r="1" spans="1:13" s="5" customFormat="1" ht="12" x14ac:dyDescent="0.2">
      <c r="A1" s="6"/>
      <c r="B1" s="7" t="s">
        <v>8</v>
      </c>
      <c r="C1" s="7" t="s">
        <v>12</v>
      </c>
      <c r="D1" s="7" t="s">
        <v>9</v>
      </c>
      <c r="E1" s="7" t="s">
        <v>10</v>
      </c>
      <c r="F1" s="7" t="s">
        <v>11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</row>
    <row r="2" spans="1:13" x14ac:dyDescent="0.2">
      <c r="A2" s="8" t="s">
        <v>0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9" t="s">
        <v>1</v>
      </c>
      <c r="B3" s="9">
        <v>420</v>
      </c>
      <c r="C3" s="9">
        <v>471</v>
      </c>
      <c r="D3" s="9">
        <v>225</v>
      </c>
      <c r="E3" s="9">
        <v>124</v>
      </c>
      <c r="F3" s="9">
        <v>269</v>
      </c>
      <c r="G3" s="9">
        <v>533</v>
      </c>
      <c r="H3" s="9">
        <v>670</v>
      </c>
      <c r="I3" s="9">
        <v>435</v>
      </c>
      <c r="J3" s="9">
        <v>535</v>
      </c>
      <c r="K3" s="9">
        <v>532</v>
      </c>
      <c r="L3" s="9">
        <v>652</v>
      </c>
      <c r="M3" s="9">
        <v>659</v>
      </c>
    </row>
    <row r="4" spans="1:13" x14ac:dyDescent="0.2">
      <c r="A4" s="9" t="s">
        <v>2</v>
      </c>
      <c r="B4" s="11">
        <v>71715102.329999998</v>
      </c>
      <c r="C4" s="11">
        <v>98876462.579999998</v>
      </c>
      <c r="D4" s="11">
        <v>35706118.149999999</v>
      </c>
      <c r="E4" s="11">
        <v>18318688</v>
      </c>
      <c r="F4" s="11">
        <v>41299475.060000002</v>
      </c>
      <c r="G4" s="11">
        <v>81431743.180000007</v>
      </c>
      <c r="H4" s="11">
        <v>154263190.1313</v>
      </c>
      <c r="I4" s="11">
        <v>101457754.39</v>
      </c>
      <c r="J4" s="11">
        <v>112482651.23999999</v>
      </c>
      <c r="K4" s="11">
        <v>87694084.819999993</v>
      </c>
      <c r="L4" s="11">
        <v>83831165.200000003</v>
      </c>
      <c r="M4" s="11">
        <v>115186483.67</v>
      </c>
    </row>
    <row r="5" spans="1:13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">
      <c r="A7" s="9" t="s">
        <v>1</v>
      </c>
      <c r="B7" s="9">
        <v>76</v>
      </c>
      <c r="C7" s="9">
        <v>63</v>
      </c>
      <c r="D7" s="9">
        <v>48</v>
      </c>
      <c r="E7" s="9">
        <v>23</v>
      </c>
      <c r="F7" s="9">
        <v>34</v>
      </c>
      <c r="G7" s="9">
        <v>78</v>
      </c>
      <c r="H7" s="9">
        <v>118</v>
      </c>
      <c r="I7" s="9">
        <v>61</v>
      </c>
      <c r="J7" s="9">
        <v>77</v>
      </c>
      <c r="K7" s="9">
        <v>60</v>
      </c>
      <c r="L7" s="9">
        <v>81</v>
      </c>
      <c r="M7" s="9">
        <v>76</v>
      </c>
    </row>
    <row r="8" spans="1:13" x14ac:dyDescent="0.2">
      <c r="A8" s="9" t="s">
        <v>2</v>
      </c>
      <c r="B8" s="11">
        <v>26003315.43</v>
      </c>
      <c r="C8" s="11">
        <v>15388309</v>
      </c>
      <c r="D8" s="11">
        <v>12942276</v>
      </c>
      <c r="E8" s="11">
        <v>5039000</v>
      </c>
      <c r="F8" s="11">
        <v>6191561.8700000001</v>
      </c>
      <c r="G8" s="11">
        <v>7323262.2000000002</v>
      </c>
      <c r="H8" s="11">
        <v>38421998</v>
      </c>
      <c r="I8" s="11">
        <v>11301685.58</v>
      </c>
      <c r="J8" s="11">
        <v>9947813.6199999992</v>
      </c>
      <c r="K8" s="11">
        <v>6293391</v>
      </c>
      <c r="L8" s="11">
        <v>64396964</v>
      </c>
      <c r="M8" s="11">
        <v>11334907.4</v>
      </c>
    </row>
    <row r="9" spans="1:13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">
      <c r="A10" s="8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2">
      <c r="A11" s="9" t="s">
        <v>1</v>
      </c>
      <c r="B11" s="9">
        <v>159</v>
      </c>
      <c r="C11" s="9">
        <v>239</v>
      </c>
      <c r="D11" s="9">
        <v>82</v>
      </c>
      <c r="E11" s="9">
        <v>41</v>
      </c>
      <c r="F11" s="9">
        <v>67</v>
      </c>
      <c r="G11" s="9">
        <v>240</v>
      </c>
      <c r="H11" s="9">
        <v>266</v>
      </c>
      <c r="I11" s="9">
        <v>188</v>
      </c>
      <c r="J11" s="9">
        <v>278</v>
      </c>
      <c r="K11" s="9">
        <v>189</v>
      </c>
      <c r="L11" s="9">
        <v>241</v>
      </c>
      <c r="M11" s="9">
        <v>241</v>
      </c>
    </row>
    <row r="12" spans="1:13" x14ac:dyDescent="0.2">
      <c r="A12" s="9" t="s">
        <v>2</v>
      </c>
      <c r="B12" s="11">
        <v>21361451</v>
      </c>
      <c r="C12" s="11">
        <v>94214606.950000003</v>
      </c>
      <c r="D12" s="11">
        <v>9429525</v>
      </c>
      <c r="E12" s="11">
        <v>4334072</v>
      </c>
      <c r="F12" s="11">
        <v>6648736</v>
      </c>
      <c r="G12" s="11">
        <v>27877869.789999999</v>
      </c>
      <c r="H12" s="11">
        <v>32609996.600000001</v>
      </c>
      <c r="I12" s="11">
        <v>23479764</v>
      </c>
      <c r="J12" s="11">
        <v>36738616.43</v>
      </c>
      <c r="K12" s="11">
        <v>37175267.329999998</v>
      </c>
      <c r="L12" s="11">
        <v>35607667.049999997</v>
      </c>
      <c r="M12" s="11">
        <v>35820954.969999999</v>
      </c>
    </row>
    <row r="13" spans="1:13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">
      <c r="A14" s="8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9" t="s">
        <v>1</v>
      </c>
      <c r="B15" s="9">
        <v>289</v>
      </c>
      <c r="C15" s="9">
        <v>370</v>
      </c>
      <c r="D15" s="9">
        <v>176</v>
      </c>
      <c r="E15" s="9">
        <v>118</v>
      </c>
      <c r="F15" s="9">
        <v>242</v>
      </c>
      <c r="G15" s="9">
        <v>420</v>
      </c>
      <c r="H15" s="9">
        <v>446</v>
      </c>
      <c r="I15" s="9">
        <v>276</v>
      </c>
      <c r="J15" s="9">
        <v>484</v>
      </c>
      <c r="K15" s="9">
        <v>338</v>
      </c>
      <c r="L15" s="9">
        <v>327</v>
      </c>
      <c r="M15" s="9">
        <v>455</v>
      </c>
    </row>
    <row r="16" spans="1:13" x14ac:dyDescent="0.2">
      <c r="A16" s="9" t="s">
        <v>2</v>
      </c>
      <c r="B16" s="11">
        <v>67273642.290000007</v>
      </c>
      <c r="C16" s="11">
        <v>59610242.57</v>
      </c>
      <c r="D16" s="11">
        <v>30349021</v>
      </c>
      <c r="E16" s="11">
        <v>24909033</v>
      </c>
      <c r="F16" s="11">
        <v>43207214.969999999</v>
      </c>
      <c r="G16" s="11">
        <v>81227471</v>
      </c>
      <c r="H16" s="11">
        <v>76841433.030000001</v>
      </c>
      <c r="I16" s="11">
        <v>115630464.58</v>
      </c>
      <c r="J16" s="11">
        <v>113017585.67</v>
      </c>
      <c r="K16" s="11">
        <v>108818436.88</v>
      </c>
      <c r="L16" s="11">
        <v>130832135.29000001</v>
      </c>
      <c r="M16" s="11">
        <v>78153290.209999993</v>
      </c>
    </row>
    <row r="17" spans="1:13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8" t="s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9" t="s">
        <v>1</v>
      </c>
      <c r="B19" s="9">
        <v>119</v>
      </c>
      <c r="C19" s="9">
        <v>198</v>
      </c>
      <c r="D19" s="9">
        <v>76</v>
      </c>
      <c r="E19" s="9">
        <v>61</v>
      </c>
      <c r="F19" s="9">
        <v>104</v>
      </c>
      <c r="G19" s="9">
        <v>174</v>
      </c>
      <c r="H19" s="9">
        <v>188</v>
      </c>
      <c r="I19" s="9">
        <v>133</v>
      </c>
      <c r="J19" s="9">
        <v>194</v>
      </c>
      <c r="K19" s="9">
        <v>141</v>
      </c>
      <c r="L19" s="9">
        <v>176</v>
      </c>
      <c r="M19" s="9">
        <v>213</v>
      </c>
    </row>
    <row r="20" spans="1:13" x14ac:dyDescent="0.2">
      <c r="A20" s="9" t="s">
        <v>2</v>
      </c>
      <c r="B20" s="11">
        <v>15788113</v>
      </c>
      <c r="C20" s="11">
        <v>30035190.75</v>
      </c>
      <c r="D20" s="11">
        <v>21232751</v>
      </c>
      <c r="E20" s="11">
        <v>12799463</v>
      </c>
      <c r="F20" s="11">
        <v>42781750.740000002</v>
      </c>
      <c r="G20" s="11">
        <v>25613803.16</v>
      </c>
      <c r="H20" s="11">
        <v>19521323.93</v>
      </c>
      <c r="I20" s="11">
        <v>101323243.04000001</v>
      </c>
      <c r="J20" s="11">
        <v>23352246.940000001</v>
      </c>
      <c r="K20" s="11">
        <v>21871814.780000001</v>
      </c>
      <c r="L20" s="11">
        <v>39094129</v>
      </c>
      <c r="M20" s="11">
        <v>42140319.950000003</v>
      </c>
    </row>
    <row r="21" spans="1:13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8" t="s">
        <v>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9" t="s">
        <v>1</v>
      </c>
      <c r="B23" s="9">
        <f t="shared" ref="B23:B24" si="0">B3+B7+B11+B15+B19</f>
        <v>1063</v>
      </c>
      <c r="C23" s="9">
        <f t="shared" ref="C23" si="1">C3+C7+C11+C15+C19</f>
        <v>1341</v>
      </c>
      <c r="D23" s="9">
        <f t="shared" ref="D23" si="2">D3+D7+D11+D15+D19</f>
        <v>607</v>
      </c>
      <c r="E23" s="9">
        <f t="shared" ref="E23:F23" si="3">E3+E7+E11+E15+E19</f>
        <v>367</v>
      </c>
      <c r="F23" s="9">
        <f t="shared" si="3"/>
        <v>716</v>
      </c>
      <c r="G23" s="9">
        <f t="shared" ref="G23:I23" si="4">G3+G7+G11+G15+G19</f>
        <v>1445</v>
      </c>
      <c r="H23" s="9">
        <f t="shared" ref="H23" si="5">H3+H7+H11+H15+H19</f>
        <v>1688</v>
      </c>
      <c r="I23" s="9">
        <f t="shared" si="4"/>
        <v>1093</v>
      </c>
      <c r="J23" s="9">
        <f t="shared" ref="J23:M23" si="6">J3+J7+J11+J15+J19</f>
        <v>1568</v>
      </c>
      <c r="K23" s="9">
        <f t="shared" ref="K23:L23" si="7">K3+K7+K11+K15+K19</f>
        <v>1260</v>
      </c>
      <c r="L23" s="9">
        <f t="shared" si="7"/>
        <v>1477</v>
      </c>
      <c r="M23" s="9">
        <f t="shared" si="6"/>
        <v>1644</v>
      </c>
    </row>
    <row r="24" spans="1:13" x14ac:dyDescent="0.2">
      <c r="A24" s="9" t="s">
        <v>2</v>
      </c>
      <c r="B24" s="11">
        <f t="shared" si="0"/>
        <v>202141624.05000001</v>
      </c>
      <c r="C24" s="11">
        <f t="shared" ref="C24" si="8">C4+C8+C12+C16+C20</f>
        <v>298124811.85000002</v>
      </c>
      <c r="D24" s="11">
        <f t="shared" ref="D24" si="9">D4+D8+D12+D16+D20</f>
        <v>109659691.15000001</v>
      </c>
      <c r="E24" s="11">
        <f t="shared" ref="E24:F24" si="10">E4+E8+E12+E16+E20</f>
        <v>65400256</v>
      </c>
      <c r="F24" s="11">
        <f t="shared" si="10"/>
        <v>140128738.64000002</v>
      </c>
      <c r="G24" s="11">
        <f t="shared" ref="G24:I24" si="11">G4+G8+G12+G16+G20</f>
        <v>223474149.33000001</v>
      </c>
      <c r="H24" s="11">
        <f t="shared" ref="H24" si="12">H4+H8+H12+H16+H20</f>
        <v>321657941.69129997</v>
      </c>
      <c r="I24" s="11">
        <f t="shared" si="11"/>
        <v>353192911.59000003</v>
      </c>
      <c r="J24" s="11">
        <f t="shared" ref="J24:M24" si="13">J4+J8+J12+J16+J20</f>
        <v>295538913.89999998</v>
      </c>
      <c r="K24" s="11">
        <f t="shared" ref="K24:L24" si="14">K4+K8+K12+K16+K20</f>
        <v>261852994.80999997</v>
      </c>
      <c r="L24" s="11">
        <f t="shared" si="14"/>
        <v>353762060.54000002</v>
      </c>
      <c r="M24" s="11">
        <f t="shared" si="13"/>
        <v>282635956.19999999</v>
      </c>
    </row>
    <row r="28" spans="1:13" x14ac:dyDescent="0.2">
      <c r="A28" s="3"/>
      <c r="B28" s="1"/>
    </row>
    <row r="29" spans="1:13" x14ac:dyDescent="0.2">
      <c r="A29" s="1"/>
      <c r="B29" s="1"/>
    </row>
    <row r="30" spans="1:13" x14ac:dyDescent="0.2">
      <c r="A30" s="1"/>
      <c r="B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80" orientation="landscape" r:id="rId1"/>
  <headerFooter>
    <oddHeader>&amp;C&amp;"-,Bold"ΣΤΑΤΙΣΤΙΚΑ ΥΠΟΘΗΚΩΝ - 2020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User</cp:lastModifiedBy>
  <cp:lastPrinted>2020-12-04T07:47:11Z</cp:lastPrinted>
  <dcterms:created xsi:type="dcterms:W3CDTF">2013-07-08T05:35:52Z</dcterms:created>
  <dcterms:modified xsi:type="dcterms:W3CDTF">2021-01-05T07:18:40Z</dcterms:modified>
</cp:coreProperties>
</file>