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RTAGAGES STATISTICS\mortgages statistics 2022\"/>
    </mc:Choice>
  </mc:AlternateContent>
  <xr:revisionPtr revIDLastSave="0" documentId="13_ncr:1_{7F8DD30F-A2F2-49C7-9099-7CF7250623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L24" i="1"/>
  <c r="L23" i="1"/>
  <c r="K24" i="1"/>
  <c r="K23" i="1"/>
  <c r="J24" i="1"/>
  <c r="J23" i="1"/>
  <c r="I24" i="1"/>
  <c r="I23" i="1"/>
  <c r="H24" i="1"/>
  <c r="H23" i="1"/>
  <c r="G24" i="1"/>
  <c r="G23" i="1"/>
  <c r="F24" i="1"/>
  <c r="F23" i="1"/>
  <c r="E24" i="1"/>
  <c r="E23" i="1"/>
  <c r="D24" i="1"/>
  <c r="D23" i="1"/>
  <c r="C24" i="1"/>
  <c r="C23" i="1"/>
  <c r="B23" i="1"/>
  <c r="B24" i="1" l="1"/>
</calcChain>
</file>

<file path=xl/sharedStrings.xml><?xml version="1.0" encoding="utf-8"?>
<sst xmlns="http://schemas.openxmlformats.org/spreadsheetml/2006/main" count="30" uniqueCount="20">
  <si>
    <t>ΛΕΥΚΩΣΙΑ</t>
  </si>
  <si>
    <t>ΥΠΟΘΗΚΕΣ</t>
  </si>
  <si>
    <t>ΠΟΣΟ</t>
  </si>
  <si>
    <t>ΑΜΜΟΧΩΣΤΟΣ</t>
  </si>
  <si>
    <t>ΛΑΡΝΑΚΑ</t>
  </si>
  <si>
    <t>ΛΕΜΕΣΟΣ</t>
  </si>
  <si>
    <t>ΠΑΦΟΣ</t>
  </si>
  <si>
    <t>ΟΛΙΚΑ</t>
  </si>
  <si>
    <t>ΙΑΝΟΥΑΡΙΟΣ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</si>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</sst>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theme="3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164" fontId="1" fillId="0" borderId="0" xfId="0" applyNumberFormat="1" applyFont="1"/>
    <xf numFmtId="0" fontId="6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="115" zoomScaleNormal="100" zoomScalePageLayoutView="115" workbookViewId="0">
      <selection activeCell="M21" sqref="M21"/>
    </sheetView>
  </sheetViews>
  <sheetFormatPr defaultRowHeight="12.75" x14ac:dyDescent="0.2"/>
  <cols>
    <col min="1" max="1" width="13.28515625" style="2" customWidth="1"/>
    <col min="2" max="8" width="14" style="2" customWidth="1"/>
    <col min="9" max="13" width="14.28515625" style="2" customWidth="1"/>
    <col min="14" max="16384" width="9.140625" style="2"/>
  </cols>
  <sheetData>
    <row r="1" spans="1:13" s="5" customFormat="1" ht="12" x14ac:dyDescent="0.2">
      <c r="A1" s="6"/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7" t="s">
        <v>15</v>
      </c>
      <c r="J1" s="7" t="s">
        <v>16</v>
      </c>
      <c r="K1" s="7" t="s">
        <v>17</v>
      </c>
      <c r="L1" s="7" t="s">
        <v>18</v>
      </c>
      <c r="M1" s="7" t="s">
        <v>19</v>
      </c>
    </row>
    <row r="2" spans="1:13" x14ac:dyDescent="0.2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">
      <c r="A3" s="9" t="s">
        <v>1</v>
      </c>
      <c r="B3" s="9">
        <v>419</v>
      </c>
      <c r="C3" s="9">
        <v>601</v>
      </c>
      <c r="D3" s="9">
        <v>682</v>
      </c>
      <c r="E3" s="9">
        <v>401</v>
      </c>
      <c r="F3" s="9">
        <v>537</v>
      </c>
      <c r="G3" s="9">
        <v>466</v>
      </c>
      <c r="H3" s="9">
        <v>367</v>
      </c>
      <c r="I3" s="9">
        <v>378</v>
      </c>
      <c r="J3" s="9">
        <v>488</v>
      </c>
      <c r="K3" s="9">
        <v>363</v>
      </c>
      <c r="L3" s="9">
        <v>414</v>
      </c>
      <c r="M3" s="9">
        <v>556</v>
      </c>
    </row>
    <row r="4" spans="1:13" x14ac:dyDescent="0.2">
      <c r="A4" s="9" t="s">
        <v>2</v>
      </c>
      <c r="B4" s="10">
        <v>79795275.260000005</v>
      </c>
      <c r="C4" s="10">
        <v>215245204.90000001</v>
      </c>
      <c r="D4" s="10">
        <v>115360452.81</v>
      </c>
      <c r="E4" s="10">
        <v>70832517.599999994</v>
      </c>
      <c r="F4" s="10">
        <v>88871632.950000003</v>
      </c>
      <c r="G4" s="10">
        <v>90055088.480000004</v>
      </c>
      <c r="H4" s="10">
        <v>96648847.680000007</v>
      </c>
      <c r="I4" s="10">
        <v>71473839</v>
      </c>
      <c r="J4" s="10">
        <v>97279370.140000001</v>
      </c>
      <c r="K4" s="10">
        <v>63797597.5</v>
      </c>
      <c r="L4" s="10">
        <v>93168548.099999994</v>
      </c>
      <c r="M4" s="10">
        <v>103113175.14</v>
      </c>
    </row>
    <row r="5" spans="1:13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2">
      <c r="A7" s="9" t="s">
        <v>1</v>
      </c>
      <c r="B7" s="9">
        <v>40</v>
      </c>
      <c r="C7" s="9">
        <v>89</v>
      </c>
      <c r="D7" s="9">
        <v>118</v>
      </c>
      <c r="E7" s="9">
        <v>61</v>
      </c>
      <c r="F7" s="9">
        <v>82</v>
      </c>
      <c r="G7" s="9">
        <v>95</v>
      </c>
      <c r="H7" s="9">
        <v>57</v>
      </c>
      <c r="I7" s="9">
        <v>46</v>
      </c>
      <c r="J7" s="9">
        <v>69</v>
      </c>
      <c r="K7" s="9">
        <v>56</v>
      </c>
      <c r="L7" s="9">
        <v>50</v>
      </c>
      <c r="M7" s="9">
        <v>69</v>
      </c>
    </row>
    <row r="8" spans="1:13" x14ac:dyDescent="0.2">
      <c r="A8" s="9" t="s">
        <v>2</v>
      </c>
      <c r="B8" s="10">
        <v>7493800</v>
      </c>
      <c r="C8" s="10">
        <v>16967097.390000001</v>
      </c>
      <c r="D8" s="10">
        <v>21496662</v>
      </c>
      <c r="E8" s="10">
        <v>22778434</v>
      </c>
      <c r="F8" s="10">
        <v>16254645.99</v>
      </c>
      <c r="G8" s="10">
        <v>63970100</v>
      </c>
      <c r="H8" s="10">
        <v>8838434</v>
      </c>
      <c r="I8" s="10">
        <v>18352324</v>
      </c>
      <c r="J8" s="10">
        <v>75004051</v>
      </c>
      <c r="K8" s="10">
        <v>14885100</v>
      </c>
      <c r="L8" s="10">
        <v>5719451</v>
      </c>
      <c r="M8" s="10">
        <v>10248979.890000001</v>
      </c>
    </row>
    <row r="9" spans="1:13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2">
      <c r="A10" s="8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">
      <c r="A11" s="9" t="s">
        <v>1</v>
      </c>
      <c r="B11" s="9">
        <v>205</v>
      </c>
      <c r="C11" s="9">
        <v>268</v>
      </c>
      <c r="D11" s="9">
        <v>206</v>
      </c>
      <c r="E11" s="9">
        <v>136</v>
      </c>
      <c r="F11" s="9">
        <v>243</v>
      </c>
      <c r="G11" s="9">
        <v>241</v>
      </c>
      <c r="H11" s="9">
        <v>163</v>
      </c>
      <c r="I11" s="9">
        <v>172</v>
      </c>
      <c r="J11" s="9">
        <v>225</v>
      </c>
      <c r="K11" s="9">
        <v>114</v>
      </c>
      <c r="L11" s="9">
        <v>171</v>
      </c>
      <c r="M11" s="9">
        <v>196</v>
      </c>
    </row>
    <row r="12" spans="1:13" x14ac:dyDescent="0.2">
      <c r="A12" s="9" t="s">
        <v>2</v>
      </c>
      <c r="B12" s="10">
        <v>35508721.090000004</v>
      </c>
      <c r="C12" s="10">
        <v>50786991</v>
      </c>
      <c r="D12" s="10">
        <v>30803124</v>
      </c>
      <c r="E12" s="10">
        <v>16469014</v>
      </c>
      <c r="F12" s="10">
        <v>42827214</v>
      </c>
      <c r="G12" s="10">
        <v>36396576.310000002</v>
      </c>
      <c r="H12" s="10">
        <v>28662404</v>
      </c>
      <c r="I12" s="10">
        <v>22615850</v>
      </c>
      <c r="J12" s="10">
        <v>34678530</v>
      </c>
      <c r="K12" s="10">
        <v>16444992</v>
      </c>
      <c r="L12" s="10">
        <v>30762976</v>
      </c>
      <c r="M12" s="10">
        <v>30870047</v>
      </c>
    </row>
    <row r="13" spans="1:13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">
      <c r="A14" s="8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">
      <c r="A15" s="9" t="s">
        <v>1</v>
      </c>
      <c r="B15" s="9">
        <v>299</v>
      </c>
      <c r="C15" s="9">
        <v>430</v>
      </c>
      <c r="D15" s="9">
        <v>579</v>
      </c>
      <c r="E15" s="9">
        <v>282</v>
      </c>
      <c r="F15" s="9">
        <v>346</v>
      </c>
      <c r="G15" s="9">
        <v>314</v>
      </c>
      <c r="H15" s="9">
        <v>271</v>
      </c>
      <c r="I15" s="9">
        <v>264</v>
      </c>
      <c r="J15" s="9">
        <v>349</v>
      </c>
      <c r="K15" s="9">
        <v>268</v>
      </c>
      <c r="L15" s="9">
        <v>308</v>
      </c>
      <c r="M15" s="9">
        <v>333</v>
      </c>
    </row>
    <row r="16" spans="1:13" x14ac:dyDescent="0.2">
      <c r="A16" s="9" t="s">
        <v>2</v>
      </c>
      <c r="B16" s="10">
        <v>62094710.240000002</v>
      </c>
      <c r="C16" s="10">
        <v>116422320</v>
      </c>
      <c r="D16" s="10">
        <v>115597034.19</v>
      </c>
      <c r="E16" s="10">
        <v>55874242</v>
      </c>
      <c r="F16" s="10">
        <v>71215067</v>
      </c>
      <c r="G16" s="10">
        <v>88860673.060000002</v>
      </c>
      <c r="H16" s="10">
        <v>75847769.359999999</v>
      </c>
      <c r="I16" s="10">
        <v>71470249</v>
      </c>
      <c r="J16" s="10">
        <v>68811568</v>
      </c>
      <c r="K16" s="10">
        <v>75666040.25</v>
      </c>
      <c r="L16" s="10">
        <v>58830787.920000002</v>
      </c>
      <c r="M16" s="10">
        <v>177329811</v>
      </c>
    </row>
    <row r="17" spans="1:13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">
      <c r="A18" s="8" t="s">
        <v>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">
      <c r="A19" s="9" t="s">
        <v>1</v>
      </c>
      <c r="B19" s="9">
        <v>128</v>
      </c>
      <c r="C19" s="9">
        <v>141</v>
      </c>
      <c r="D19" s="9">
        <v>167</v>
      </c>
      <c r="E19" s="9">
        <v>112</v>
      </c>
      <c r="F19" s="9">
        <v>143</v>
      </c>
      <c r="G19" s="9">
        <v>152</v>
      </c>
      <c r="H19" s="9">
        <v>120</v>
      </c>
      <c r="I19" s="9">
        <v>126</v>
      </c>
      <c r="J19" s="9">
        <v>140</v>
      </c>
      <c r="K19" s="9">
        <v>126</v>
      </c>
      <c r="L19" s="9">
        <v>100</v>
      </c>
      <c r="M19" s="9">
        <v>147</v>
      </c>
    </row>
    <row r="20" spans="1:13" x14ac:dyDescent="0.2">
      <c r="A20" s="9" t="s">
        <v>2</v>
      </c>
      <c r="B20" s="10">
        <v>18257405.75</v>
      </c>
      <c r="C20" s="10">
        <v>27449375.93</v>
      </c>
      <c r="D20" s="10">
        <v>25754147</v>
      </c>
      <c r="E20" s="10">
        <v>13326186</v>
      </c>
      <c r="F20" s="10">
        <v>16360154</v>
      </c>
      <c r="G20" s="10">
        <v>15907493</v>
      </c>
      <c r="H20" s="10">
        <v>11590260</v>
      </c>
      <c r="I20" s="10">
        <v>38276675.789999999</v>
      </c>
      <c r="J20" s="10">
        <v>180852779</v>
      </c>
      <c r="K20" s="10">
        <v>28553246.870000001</v>
      </c>
      <c r="L20" s="10">
        <v>10846635</v>
      </c>
      <c r="M20" s="10">
        <v>16644875.699999999</v>
      </c>
    </row>
    <row r="21" spans="1:13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">
      <c r="A22" s="8" t="s">
        <v>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">
      <c r="A23" s="9" t="s">
        <v>1</v>
      </c>
      <c r="B23" s="9">
        <f t="shared" ref="B23:B24" si="0">B3+B7+B11+B15+B19</f>
        <v>1091</v>
      </c>
      <c r="C23" s="9">
        <f t="shared" ref="C23:D23" si="1">C3+C7+C11+C15+C19</f>
        <v>1529</v>
      </c>
      <c r="D23" s="9">
        <f t="shared" si="1"/>
        <v>1752</v>
      </c>
      <c r="E23" s="9">
        <f t="shared" ref="E23" si="2">E3+E7+E11+E15+E19</f>
        <v>992</v>
      </c>
      <c r="F23" s="9">
        <f t="shared" ref="F23" si="3">F3+F7+F11+F15+F19</f>
        <v>1351</v>
      </c>
      <c r="G23" s="9">
        <f t="shared" ref="G23:L23" si="4">G3+G7+G11+G15+G19</f>
        <v>1268</v>
      </c>
      <c r="H23" s="9">
        <f t="shared" si="4"/>
        <v>978</v>
      </c>
      <c r="I23" s="9">
        <f t="shared" si="4"/>
        <v>986</v>
      </c>
      <c r="J23" s="9">
        <f t="shared" si="4"/>
        <v>1271</v>
      </c>
      <c r="K23" s="9">
        <f t="shared" si="4"/>
        <v>927</v>
      </c>
      <c r="L23" s="9">
        <f t="shared" si="4"/>
        <v>1043</v>
      </c>
      <c r="M23" s="9">
        <f t="shared" ref="M23" si="5">M3+M7+M11+M15+M19</f>
        <v>1301</v>
      </c>
    </row>
    <row r="24" spans="1:13" x14ac:dyDescent="0.2">
      <c r="A24" s="9" t="s">
        <v>2</v>
      </c>
      <c r="B24" s="10">
        <f t="shared" si="0"/>
        <v>203149912.34</v>
      </c>
      <c r="C24" s="10">
        <f t="shared" ref="C24:D24" si="6">C4+C8+C12+C16+C20</f>
        <v>426870989.22000003</v>
      </c>
      <c r="D24" s="10">
        <f t="shared" si="6"/>
        <v>309011420</v>
      </c>
      <c r="E24" s="10">
        <f t="shared" ref="E24" si="7">E4+E8+E12+E16+E20</f>
        <v>179280393.59999999</v>
      </c>
      <c r="F24" s="10">
        <f t="shared" ref="F24" si="8">F4+F8+F12+F16+F20</f>
        <v>235528713.94</v>
      </c>
      <c r="G24" s="10">
        <f t="shared" ref="G24" si="9">G4+G8+G12+G16+G20</f>
        <v>295189930.85000002</v>
      </c>
      <c r="H24" s="10">
        <f t="shared" ref="H24:J24" si="10">H4+H8+H12+H16+H20</f>
        <v>221587715.04000002</v>
      </c>
      <c r="I24" s="10">
        <f t="shared" si="10"/>
        <v>222188937.78999999</v>
      </c>
      <c r="J24" s="10">
        <f t="shared" si="10"/>
        <v>456626298.13999999</v>
      </c>
      <c r="K24" s="10">
        <f t="shared" ref="K24:L24" si="11">K4+K8+K12+K16+K20</f>
        <v>199346976.62</v>
      </c>
      <c r="L24" s="10">
        <f t="shared" si="11"/>
        <v>199328398.01999998</v>
      </c>
      <c r="M24" s="10">
        <f t="shared" ref="M24" si="12">M4+M8+M12+M16+M20</f>
        <v>338206888.72999996</v>
      </c>
    </row>
    <row r="28" spans="1:13" x14ac:dyDescent="0.2">
      <c r="A28" s="3"/>
      <c r="B28" s="1"/>
      <c r="C28" s="1"/>
      <c r="D28" s="1"/>
      <c r="E28" s="1"/>
    </row>
    <row r="29" spans="1:13" x14ac:dyDescent="0.2">
      <c r="A29" s="1"/>
      <c r="B29" s="1"/>
      <c r="C29" s="1"/>
      <c r="D29" s="1"/>
      <c r="E29" s="1"/>
    </row>
    <row r="30" spans="1:13" x14ac:dyDescent="0.2">
      <c r="A30" s="1"/>
      <c r="B30" s="4"/>
      <c r="C30" s="4"/>
      <c r="D30" s="4"/>
      <c r="E30" s="4"/>
    </row>
  </sheetData>
  <printOptions gridLines="1"/>
  <pageMargins left="0.39370078740157483" right="0.39370078740157483" top="0.74803149606299213" bottom="0.74803149606299213" header="0.31496062992125984" footer="0.31496062992125984"/>
  <pageSetup paperSize="9" scale="76" orientation="landscape" r:id="rId1"/>
  <headerFooter>
    <oddHeader>&amp;C&amp;"-,Bold"ΣΤΑΤΙΣΤΙΚΑ ΥΠΟΘΗΚΩΝ - 2022</oddHeader>
    <oddFooter>&amp;R&amp;"-,Bold"DEPARTMENT OF LANDS AND SURVEYS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Neoclis Neocleous</dc:creator>
  <cp:lastModifiedBy>User</cp:lastModifiedBy>
  <cp:lastPrinted>2022-12-05T11:24:21Z</cp:lastPrinted>
  <dcterms:created xsi:type="dcterms:W3CDTF">2013-07-08T05:35:52Z</dcterms:created>
  <dcterms:modified xsi:type="dcterms:W3CDTF">2023-01-02T08:40:25Z</dcterms:modified>
</cp:coreProperties>
</file>