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RTAGAGES STATISTICS\mortgages statistics 2023\"/>
    </mc:Choice>
  </mc:AlternateContent>
  <xr:revisionPtr revIDLastSave="0" documentId="13_ncr:1_{A6A8346A-02F8-41A6-AF61-49A52B653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M24" i="1" l="1"/>
  <c r="M23" i="1"/>
  <c r="L24" i="1"/>
  <c r="L23" i="1"/>
  <c r="K24" i="1"/>
  <c r="K23" i="1"/>
  <c r="J24" i="1"/>
  <c r="J23" i="1"/>
  <c r="I24" i="1"/>
  <c r="I23" i="1"/>
  <c r="H24" i="1"/>
  <c r="H23" i="1"/>
  <c r="G24" i="1"/>
  <c r="G23" i="1"/>
  <c r="F24" i="1"/>
  <c r="F23" i="1"/>
  <c r="E24" i="1"/>
  <c r="E23" i="1"/>
  <c r="D24" i="1"/>
  <c r="D23" i="1"/>
  <c r="C24" i="1"/>
  <c r="C23" i="1"/>
  <c r="B23" i="1"/>
  <c r="B24" i="1" l="1"/>
</calcChain>
</file>

<file path=xl/sharedStrings.xml><?xml version="1.0" encoding="utf-8"?>
<sst xmlns="http://schemas.openxmlformats.org/spreadsheetml/2006/main" count="30" uniqueCount="20">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</sst>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6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="115" zoomScaleNormal="100" zoomScalePageLayoutView="115" workbookViewId="0">
      <selection activeCell="H11" sqref="H11"/>
    </sheetView>
  </sheetViews>
  <sheetFormatPr defaultRowHeight="12.75" x14ac:dyDescent="0.2"/>
  <cols>
    <col min="1" max="1" width="13.28515625" style="2" customWidth="1"/>
    <col min="2" max="3" width="14" style="2" customWidth="1"/>
    <col min="4" max="13" width="14.140625" style="2" customWidth="1"/>
    <col min="14" max="16384" width="9.140625" style="2"/>
  </cols>
  <sheetData>
    <row r="1" spans="1:13" s="5" customFormat="1" ht="12" x14ac:dyDescent="0.2">
      <c r="A1" s="6"/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</row>
    <row r="2" spans="1:13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9" t="s">
        <v>1</v>
      </c>
      <c r="B3" s="9">
        <v>287</v>
      </c>
      <c r="C3" s="9">
        <v>305</v>
      </c>
      <c r="D3" s="9">
        <v>424</v>
      </c>
      <c r="E3" s="9">
        <v>267</v>
      </c>
      <c r="F3" s="9">
        <v>440</v>
      </c>
      <c r="G3" s="9">
        <v>401</v>
      </c>
      <c r="H3" s="9">
        <v>360</v>
      </c>
      <c r="I3" s="9">
        <v>343</v>
      </c>
      <c r="J3" s="9">
        <v>416</v>
      </c>
      <c r="K3" s="9">
        <v>361</v>
      </c>
      <c r="L3" s="9">
        <v>382</v>
      </c>
      <c r="M3" s="9">
        <v>441</v>
      </c>
    </row>
    <row r="4" spans="1:13" x14ac:dyDescent="0.2">
      <c r="A4" s="9" t="s">
        <v>2</v>
      </c>
      <c r="B4" s="10">
        <v>43302371.5</v>
      </c>
      <c r="C4" s="10">
        <v>80256036.840000004</v>
      </c>
      <c r="D4" s="10">
        <v>83317429.5</v>
      </c>
      <c r="E4" s="10">
        <v>76269214</v>
      </c>
      <c r="F4" s="10">
        <v>80308523.109999999</v>
      </c>
      <c r="G4" s="10">
        <v>86819698</v>
      </c>
      <c r="H4" s="10">
        <v>73348789</v>
      </c>
      <c r="I4" s="10">
        <v>75986599.469999999</v>
      </c>
      <c r="J4" s="10">
        <v>72700777.099999994</v>
      </c>
      <c r="K4" s="10">
        <v>59492038</v>
      </c>
      <c r="L4" s="10">
        <v>91818862</v>
      </c>
      <c r="M4" s="10">
        <v>89797345</v>
      </c>
    </row>
    <row r="5" spans="1:13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">
      <c r="A7" s="9" t="s">
        <v>1</v>
      </c>
      <c r="B7" s="9">
        <v>36</v>
      </c>
      <c r="C7" s="9">
        <v>44</v>
      </c>
      <c r="D7" s="9">
        <v>65</v>
      </c>
      <c r="E7" s="9">
        <v>56</v>
      </c>
      <c r="F7" s="9">
        <v>63</v>
      </c>
      <c r="G7" s="9">
        <v>51</v>
      </c>
      <c r="H7" s="9">
        <v>58</v>
      </c>
      <c r="I7" s="9">
        <v>45</v>
      </c>
      <c r="J7" s="9">
        <v>54</v>
      </c>
      <c r="K7" s="9">
        <v>60</v>
      </c>
      <c r="L7" s="9">
        <v>51</v>
      </c>
      <c r="M7" s="9">
        <v>55</v>
      </c>
    </row>
    <row r="8" spans="1:13" x14ac:dyDescent="0.2">
      <c r="A8" s="9" t="s">
        <v>2</v>
      </c>
      <c r="B8" s="10">
        <v>3793396</v>
      </c>
      <c r="C8" s="10">
        <v>13102286</v>
      </c>
      <c r="D8" s="10">
        <v>36200160</v>
      </c>
      <c r="E8" s="10">
        <v>47460837.479999997</v>
      </c>
      <c r="F8" s="10">
        <v>20028228.52</v>
      </c>
      <c r="G8" s="10">
        <v>50464750</v>
      </c>
      <c r="H8" s="10">
        <v>11204300</v>
      </c>
      <c r="I8" s="10">
        <v>26354300</v>
      </c>
      <c r="J8" s="10">
        <v>7484450</v>
      </c>
      <c r="K8" s="10">
        <v>17945428</v>
      </c>
      <c r="L8" s="10">
        <v>21483743.140000001</v>
      </c>
      <c r="M8" s="10">
        <v>32131834</v>
      </c>
    </row>
    <row r="9" spans="1:13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">
      <c r="A10" s="8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">
      <c r="A11" s="9" t="s">
        <v>1</v>
      </c>
      <c r="B11" s="9">
        <v>126</v>
      </c>
      <c r="C11" s="9">
        <v>126</v>
      </c>
      <c r="D11" s="9">
        <v>175</v>
      </c>
      <c r="E11" s="9">
        <v>130</v>
      </c>
      <c r="F11" s="9">
        <v>158</v>
      </c>
      <c r="G11" s="9">
        <v>155</v>
      </c>
      <c r="H11" s="9">
        <v>131</v>
      </c>
      <c r="I11" s="9">
        <v>136</v>
      </c>
      <c r="J11" s="9">
        <v>132</v>
      </c>
      <c r="K11" s="9">
        <v>163</v>
      </c>
      <c r="L11" s="9">
        <v>140</v>
      </c>
      <c r="M11" s="9">
        <v>160</v>
      </c>
    </row>
    <row r="12" spans="1:13" x14ac:dyDescent="0.2">
      <c r="A12" s="9" t="s">
        <v>2</v>
      </c>
      <c r="B12" s="10">
        <v>25623261</v>
      </c>
      <c r="C12" s="10">
        <v>23769881</v>
      </c>
      <c r="D12" s="10">
        <v>84622316</v>
      </c>
      <c r="E12" s="10">
        <v>21277896.050000001</v>
      </c>
      <c r="F12" s="10">
        <v>58311370</v>
      </c>
      <c r="G12" s="10">
        <v>23324337</v>
      </c>
      <c r="H12" s="10">
        <v>18590232</v>
      </c>
      <c r="I12" s="10">
        <v>29675927</v>
      </c>
      <c r="J12" s="10">
        <v>18999430</v>
      </c>
      <c r="K12" s="10">
        <v>19781308</v>
      </c>
      <c r="L12" s="10">
        <v>17347479.050000001</v>
      </c>
      <c r="M12" s="10">
        <v>74277356</v>
      </c>
    </row>
    <row r="13" spans="1:13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">
      <c r="A14" s="8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9" t="s">
        <v>1</v>
      </c>
      <c r="B15" s="9">
        <v>248</v>
      </c>
      <c r="C15" s="9">
        <v>245</v>
      </c>
      <c r="D15" s="9">
        <v>248</v>
      </c>
      <c r="E15" s="9">
        <v>216</v>
      </c>
      <c r="F15" s="9">
        <v>295</v>
      </c>
      <c r="G15" s="9">
        <v>277</v>
      </c>
      <c r="H15" s="9">
        <v>242</v>
      </c>
      <c r="I15" s="9">
        <v>267</v>
      </c>
      <c r="J15" s="9">
        <v>281</v>
      </c>
      <c r="K15" s="9">
        <v>279</v>
      </c>
      <c r="L15" s="9">
        <v>275</v>
      </c>
      <c r="M15" s="9">
        <v>316</v>
      </c>
    </row>
    <row r="16" spans="1:13" x14ac:dyDescent="0.2">
      <c r="A16" s="9" t="s">
        <v>2</v>
      </c>
      <c r="B16" s="10">
        <v>56072295.310000002</v>
      </c>
      <c r="C16" s="10">
        <v>74356678.530000001</v>
      </c>
      <c r="D16" s="10">
        <v>49234809</v>
      </c>
      <c r="E16" s="10">
        <v>71061589.530000001</v>
      </c>
      <c r="F16" s="10">
        <v>99374173.349999994</v>
      </c>
      <c r="G16" s="10">
        <v>141285429.16</v>
      </c>
      <c r="H16" s="10">
        <v>45874800</v>
      </c>
      <c r="I16" s="10">
        <v>67011831.869999997</v>
      </c>
      <c r="J16" s="10">
        <v>86763134.090000004</v>
      </c>
      <c r="K16" s="10">
        <v>66270774.149999999</v>
      </c>
      <c r="L16" s="10">
        <v>77415630.730000004</v>
      </c>
      <c r="M16" s="10">
        <v>77217782</v>
      </c>
    </row>
    <row r="17" spans="1:13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8" t="s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9" t="s">
        <v>1</v>
      </c>
      <c r="B19" s="9">
        <v>112</v>
      </c>
      <c r="C19" s="9">
        <v>130</v>
      </c>
      <c r="D19" s="9">
        <v>101</v>
      </c>
      <c r="E19" s="9">
        <v>86</v>
      </c>
      <c r="F19" s="9">
        <v>136</v>
      </c>
      <c r="G19" s="9">
        <v>120</v>
      </c>
      <c r="H19" s="9">
        <v>98</v>
      </c>
      <c r="I19" s="9">
        <v>110</v>
      </c>
      <c r="J19" s="9">
        <v>106</v>
      </c>
      <c r="K19" s="9">
        <v>106</v>
      </c>
      <c r="L19" s="9">
        <v>129</v>
      </c>
      <c r="M19" s="9">
        <v>116</v>
      </c>
    </row>
    <row r="20" spans="1:13" x14ac:dyDescent="0.2">
      <c r="A20" s="9" t="s">
        <v>2</v>
      </c>
      <c r="B20" s="10">
        <v>18246711.629999999</v>
      </c>
      <c r="C20" s="10">
        <v>79384471.239999995</v>
      </c>
      <c r="D20" s="10">
        <v>23010933.280000001</v>
      </c>
      <c r="E20" s="10">
        <v>17112501</v>
      </c>
      <c r="F20" s="10">
        <v>78113991</v>
      </c>
      <c r="G20" s="10">
        <v>32211186</v>
      </c>
      <c r="H20" s="10">
        <v>23805052</v>
      </c>
      <c r="I20" s="10">
        <v>11991647.49</v>
      </c>
      <c r="J20" s="10">
        <v>13834082</v>
      </c>
      <c r="K20" s="10">
        <v>19162568</v>
      </c>
      <c r="L20" s="10">
        <v>18091122.190000001</v>
      </c>
      <c r="M20" s="10">
        <v>38880920</v>
      </c>
    </row>
    <row r="21" spans="1:13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8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9" t="s">
        <v>1</v>
      </c>
      <c r="B23" s="9">
        <f t="shared" ref="B23:C24" si="0">B3+B7+B11+B15+B19</f>
        <v>809</v>
      </c>
      <c r="C23" s="9">
        <f t="shared" si="0"/>
        <v>850</v>
      </c>
      <c r="D23" s="9">
        <f t="shared" ref="D23:E23" si="1">D3+D7+D11+D15+D19</f>
        <v>1013</v>
      </c>
      <c r="E23" s="9">
        <f t="shared" si="1"/>
        <v>755</v>
      </c>
      <c r="F23" s="9">
        <f t="shared" ref="F23:G23" si="2">F3+F7+F11+F15+F19</f>
        <v>1092</v>
      </c>
      <c r="G23" s="9">
        <f t="shared" si="2"/>
        <v>1004</v>
      </c>
      <c r="H23" s="9">
        <f t="shared" ref="H23:I23" si="3">H3+H7+H11+H15+H19</f>
        <v>889</v>
      </c>
      <c r="I23" s="9">
        <f t="shared" si="3"/>
        <v>901</v>
      </c>
      <c r="J23" s="9">
        <f t="shared" ref="J23:K23" si="4">J3+J7+J11+J15+J19</f>
        <v>989</v>
      </c>
      <c r="K23" s="9">
        <f t="shared" si="4"/>
        <v>969</v>
      </c>
      <c r="L23" s="9">
        <f t="shared" ref="L23:M23" si="5">L3+L7+L11+L15+L19</f>
        <v>977</v>
      </c>
      <c r="M23" s="9">
        <f t="shared" si="5"/>
        <v>1088</v>
      </c>
    </row>
    <row r="24" spans="1:13" x14ac:dyDescent="0.2">
      <c r="A24" s="9" t="s">
        <v>2</v>
      </c>
      <c r="B24" s="10">
        <f t="shared" si="0"/>
        <v>147038035.44</v>
      </c>
      <c r="C24" s="10">
        <f t="shared" si="0"/>
        <v>270869353.61000001</v>
      </c>
      <c r="D24" s="10">
        <f t="shared" ref="D24:E24" si="6">D4+D8+D12+D16+D20</f>
        <v>276385647.77999997</v>
      </c>
      <c r="E24" s="10">
        <f t="shared" si="6"/>
        <v>233182038.06</v>
      </c>
      <c r="F24" s="10">
        <f t="shared" ref="F24:G24" si="7">F4+F8+F12+F16+F20</f>
        <v>336136285.98000002</v>
      </c>
      <c r="G24" s="10">
        <f t="shared" si="7"/>
        <v>334105400.15999997</v>
      </c>
      <c r="H24" s="10">
        <f t="shared" ref="H24:I24" si="8">H4+H8+H12+H16+H20</f>
        <v>172823173</v>
      </c>
      <c r="I24" s="10">
        <f t="shared" si="8"/>
        <v>211020305.83000001</v>
      </c>
      <c r="J24" s="10">
        <f t="shared" ref="J24:K24" si="9">J4+J8+J12+J16+J20</f>
        <v>199781873.19</v>
      </c>
      <c r="K24" s="10">
        <f t="shared" si="9"/>
        <v>182652116.15000001</v>
      </c>
      <c r="L24" s="10">
        <f t="shared" ref="L24:M24" si="10">L4+L8+L12+L16+L20</f>
        <v>226156837.11000001</v>
      </c>
      <c r="M24" s="10">
        <f t="shared" si="10"/>
        <v>312305237</v>
      </c>
    </row>
    <row r="28" spans="1:13" x14ac:dyDescent="0.2">
      <c r="A28" s="3"/>
      <c r="B28" s="1"/>
      <c r="C28" s="1"/>
    </row>
    <row r="29" spans="1:13" x14ac:dyDescent="0.2">
      <c r="A29" s="1"/>
      <c r="B29" s="1"/>
      <c r="C29" s="1"/>
    </row>
    <row r="30" spans="1:13" x14ac:dyDescent="0.2">
      <c r="A30" s="1"/>
      <c r="B30" s="4"/>
      <c r="C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76" orientation="landscape" r:id="rId1"/>
  <headerFooter>
    <oddHeader>&amp;C&amp;"-,Bold"ΣΤΑΤΙΣΤΙΚΑ ΥΠΟΘΗΚΩΝ - 2023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Smaragda Vasiliou</cp:lastModifiedBy>
  <cp:lastPrinted>2024-01-05T05:59:12Z</cp:lastPrinted>
  <dcterms:created xsi:type="dcterms:W3CDTF">2013-07-08T05:35:52Z</dcterms:created>
  <dcterms:modified xsi:type="dcterms:W3CDTF">2024-01-05T05:59:14Z</dcterms:modified>
</cp:coreProperties>
</file>